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C Track Design\Track Design Web Design\"/>
    </mc:Choice>
  </mc:AlternateContent>
  <xr:revisionPtr revIDLastSave="0" documentId="13_ncr:1_{D2E01322-0D59-422A-87D8-2DAB1810F9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M" sheetId="1" r:id="rId1"/>
  </sheets>
  <calcPr calcId="191029"/>
</workbook>
</file>

<file path=xl/calcChain.xml><?xml version="1.0" encoding="utf-8"?>
<calcChain xmlns="http://schemas.openxmlformats.org/spreadsheetml/2006/main">
  <c r="E35" i="1" l="1"/>
  <c r="E34" i="1"/>
  <c r="E32" i="1"/>
  <c r="E31" i="1"/>
  <c r="E30" i="1"/>
  <c r="E29" i="1"/>
  <c r="E28" i="1"/>
  <c r="E27" i="1"/>
  <c r="E18" i="1"/>
  <c r="E37" i="1"/>
  <c r="E17" i="1"/>
  <c r="E16" i="1"/>
  <c r="E25" i="1"/>
  <c r="E24" i="1"/>
  <c r="E23" i="1"/>
  <c r="E22" i="1"/>
  <c r="E13" i="1" l="1"/>
  <c r="E21" i="1" l="1"/>
  <c r="E20" i="1"/>
  <c r="E14" i="1"/>
  <c r="E12" i="1"/>
</calcChain>
</file>

<file path=xl/sharedStrings.xml><?xml version="1.0" encoding="utf-8"?>
<sst xmlns="http://schemas.openxmlformats.org/spreadsheetml/2006/main" count="143" uniqueCount="99">
  <si>
    <t>Qty</t>
  </si>
  <si>
    <t>Description</t>
  </si>
  <si>
    <t>2" x 4" x 12'</t>
  </si>
  <si>
    <t>2" x 4" x 8'</t>
  </si>
  <si>
    <t>Driver's station</t>
  </si>
  <si>
    <t>Legs</t>
  </si>
  <si>
    <t>Grid</t>
  </si>
  <si>
    <t>Stringers</t>
  </si>
  <si>
    <t>Adj Feet</t>
  </si>
  <si>
    <t>Spax #9</t>
  </si>
  <si>
    <t>3-1/4"</t>
  </si>
  <si>
    <t>T-star drive</t>
  </si>
  <si>
    <t>Yellow zinc</t>
  </si>
  <si>
    <t>1-1/4"</t>
  </si>
  <si>
    <t>Flat head</t>
  </si>
  <si>
    <t>For securing MDF</t>
  </si>
  <si>
    <t>For supports</t>
  </si>
  <si>
    <t>For framing</t>
  </si>
  <si>
    <t>P/N</t>
  </si>
  <si>
    <t>Home Depot</t>
  </si>
  <si>
    <t>Source</t>
  </si>
  <si>
    <t>McMaster Carr</t>
  </si>
  <si>
    <t>2-1/2"</t>
  </si>
  <si>
    <t>Screw Level</t>
  </si>
  <si>
    <t>5/16"-18</t>
  </si>
  <si>
    <t>Price</t>
  </si>
  <si>
    <t>150 lbs</t>
  </si>
  <si>
    <t>Neoprene</t>
  </si>
  <si>
    <t>100/bag</t>
  </si>
  <si>
    <t>89/box</t>
  </si>
  <si>
    <t>Threaded Insert</t>
  </si>
  <si>
    <t>3/8"</t>
  </si>
  <si>
    <t>damping pad</t>
  </si>
  <si>
    <t>93745K57</t>
  </si>
  <si>
    <t>BunaN foam</t>
  </si>
  <si>
    <t>2" x 50'</t>
  </si>
  <si>
    <t>Adhesive back</t>
  </si>
  <si>
    <t>1/8" thick</t>
  </si>
  <si>
    <t>Grey</t>
  </si>
  <si>
    <t>Ring terminal</t>
  </si>
  <si>
    <t>16-14 Gauge</t>
  </si>
  <si>
    <t>#6</t>
  </si>
  <si>
    <t>Uninsulated</t>
  </si>
  <si>
    <t>7113K34</t>
  </si>
  <si>
    <t>#6 (0.140")</t>
  </si>
  <si>
    <t>0.25" ring width</t>
  </si>
  <si>
    <t>Terminal block</t>
  </si>
  <si>
    <t>7527K48</t>
  </si>
  <si>
    <t>8 Circuit</t>
  </si>
  <si>
    <t>2515T21</t>
  </si>
  <si>
    <t>4/bag</t>
  </si>
  <si>
    <t>Tee Nut</t>
  </si>
  <si>
    <t>25/bag</t>
  </si>
  <si>
    <t>90598A049</t>
  </si>
  <si>
    <t>page:  1204</t>
  </si>
  <si>
    <t>page:  3038</t>
  </si>
  <si>
    <t>page:  656</t>
  </si>
  <si>
    <r>
      <t>part number shown as 90598A04</t>
    </r>
    <r>
      <rPr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in catalog</t>
    </r>
  </si>
  <si>
    <r>
      <t>part number shown as 7113K</t>
    </r>
    <r>
      <rPr>
        <sz val="11"/>
        <color rgb="FFFF0000"/>
        <rFont val="Calibri"/>
        <family val="2"/>
        <scheme val="minor"/>
      </rPr>
      <t>815</t>
    </r>
    <r>
      <rPr>
        <sz val="11"/>
        <color theme="1"/>
        <rFont val="Calibri"/>
        <family val="2"/>
        <scheme val="minor"/>
      </rPr>
      <t xml:space="preserve"> in catalog</t>
    </r>
  </si>
  <si>
    <t>page:  732</t>
  </si>
  <si>
    <t>each</t>
  </si>
  <si>
    <t>Phillips drive</t>
  </si>
  <si>
    <t>Professor Motor</t>
  </si>
  <si>
    <t>PMTR1015</t>
  </si>
  <si>
    <t>100' 16 gauge PVC insulated wire</t>
  </si>
  <si>
    <t>PMTR1027</t>
  </si>
  <si>
    <t>4 lane wiring center</t>
  </si>
  <si>
    <t>PMTR1064</t>
  </si>
  <si>
    <t>10' 13 gauge silicone insulated wire</t>
  </si>
  <si>
    <t>Power Supply</t>
  </si>
  <si>
    <t>PMTR1400B</t>
  </si>
  <si>
    <t>15 Amp 0-20V Power supply</t>
  </si>
  <si>
    <t>PMTR2081</t>
  </si>
  <si>
    <t>Track wiring panel with alligator hookups</t>
  </si>
  <si>
    <t>Red</t>
  </si>
  <si>
    <t>PMTR2082</t>
  </si>
  <si>
    <t>Blue</t>
  </si>
  <si>
    <t>PMTR2083</t>
  </si>
  <si>
    <t>White</t>
  </si>
  <si>
    <t>Green</t>
  </si>
  <si>
    <t>PMTR2084</t>
  </si>
  <si>
    <t>Structure</t>
  </si>
  <si>
    <t>Track Wiring</t>
  </si>
  <si>
    <t>Controllers</t>
  </si>
  <si>
    <t>PMTR2110</t>
  </si>
  <si>
    <t>Low voltage controller</t>
  </si>
  <si>
    <t>7132K514</t>
  </si>
  <si>
    <t>1/4" x 6" Heat shrink tubing, package of 5</t>
  </si>
  <si>
    <t>Track Braiding</t>
  </si>
  <si>
    <t>Slot Car Corner</t>
  </si>
  <si>
    <t>Tinned copper track braid</t>
  </si>
  <si>
    <t>1/4" x 500 Ft</t>
  </si>
  <si>
    <t>Non-magnetic</t>
  </si>
  <si>
    <t>3M Double sided tape</t>
  </si>
  <si>
    <t>1/4" x 5 mil thick</t>
  </si>
  <si>
    <t>Deluxe braid roller</t>
  </si>
  <si>
    <t>for 1/4" braid</t>
  </si>
  <si>
    <t>Typical 4 Lane 100' lap length track building BOM</t>
  </si>
  <si>
    <t>Specify handle color, custom build for 9V +/- 1.5V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</si>
</sst>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S34" sqref="S34"/>
    </sheetView>
  </sheetViews>
  <sheetFormatPr defaultRowHeight="15" x14ac:dyDescent="0.25"/>
  <cols>
    <col min="1" max="1" width="17.42578125" customWidth="1"/>
    <col min="2" max="2" width="10.85546875" customWidth="1"/>
    <col min="3" max="3" width="3.7109375" customWidth="1"/>
    <col min="6" max="6" width="20.85546875" customWidth="1"/>
    <col min="7" max="7" width="10.85546875" customWidth="1"/>
    <col min="8" max="8" width="10.5703125" customWidth="1"/>
    <col min="9" max="9" width="12.42578125" customWidth="1"/>
    <col min="10" max="10" width="13.85546875" customWidth="1"/>
  </cols>
  <sheetData>
    <row r="1" spans="1:15" x14ac:dyDescent="0.25">
      <c r="A1" t="s">
        <v>97</v>
      </c>
    </row>
    <row r="3" spans="1:15" x14ac:dyDescent="0.25">
      <c r="A3" s="2" t="s">
        <v>20</v>
      </c>
      <c r="B3" s="2" t="s">
        <v>18</v>
      </c>
      <c r="C3" s="2" t="s">
        <v>0</v>
      </c>
      <c r="D3" s="2" t="s">
        <v>25</v>
      </c>
      <c r="E3" s="2"/>
      <c r="F3" s="2" t="s">
        <v>1</v>
      </c>
      <c r="G3" s="2"/>
      <c r="H3" s="2" t="s">
        <v>81</v>
      </c>
      <c r="I3" s="2"/>
      <c r="J3" s="2"/>
      <c r="K3" s="2"/>
      <c r="L3" s="2"/>
      <c r="M3" s="2"/>
    </row>
    <row r="4" spans="1:15" x14ac:dyDescent="0.25">
      <c r="A4" t="s">
        <v>19</v>
      </c>
      <c r="C4" s="5">
        <v>7</v>
      </c>
      <c r="D4" s="3"/>
      <c r="E4" s="3"/>
      <c r="F4" t="s">
        <v>2</v>
      </c>
      <c r="H4" t="s">
        <v>7</v>
      </c>
    </row>
    <row r="5" spans="1:15" x14ac:dyDescent="0.25">
      <c r="A5" t="s">
        <v>19</v>
      </c>
      <c r="C5" s="5">
        <v>7</v>
      </c>
      <c r="D5" s="3"/>
      <c r="E5" s="3"/>
      <c r="F5" t="s">
        <v>3</v>
      </c>
      <c r="H5" t="s">
        <v>6</v>
      </c>
    </row>
    <row r="6" spans="1:15" x14ac:dyDescent="0.25">
      <c r="A6" t="s">
        <v>19</v>
      </c>
      <c r="C6" s="5">
        <v>12</v>
      </c>
      <c r="D6" s="3"/>
      <c r="E6" s="3"/>
      <c r="F6" t="s">
        <v>3</v>
      </c>
      <c r="H6" t="s">
        <v>5</v>
      </c>
    </row>
    <row r="7" spans="1:15" x14ac:dyDescent="0.25">
      <c r="C7" s="5"/>
      <c r="D7" s="3"/>
      <c r="E7" s="3"/>
    </row>
    <row r="8" spans="1:15" x14ac:dyDescent="0.25">
      <c r="A8" t="s">
        <v>19</v>
      </c>
      <c r="C8" s="5">
        <v>1</v>
      </c>
      <c r="D8" s="3"/>
      <c r="E8" s="3"/>
      <c r="F8" t="s">
        <v>9</v>
      </c>
      <c r="G8" t="s">
        <v>10</v>
      </c>
      <c r="H8" t="s">
        <v>14</v>
      </c>
      <c r="I8" t="s">
        <v>11</v>
      </c>
      <c r="J8" t="s">
        <v>12</v>
      </c>
      <c r="K8" t="s">
        <v>29</v>
      </c>
      <c r="L8" t="s">
        <v>17</v>
      </c>
    </row>
    <row r="9" spans="1:15" x14ac:dyDescent="0.25">
      <c r="A9" t="s">
        <v>19</v>
      </c>
      <c r="C9" s="5">
        <v>2</v>
      </c>
      <c r="D9" s="3"/>
      <c r="E9" s="3"/>
      <c r="F9" t="s">
        <v>9</v>
      </c>
      <c r="G9" t="s">
        <v>22</v>
      </c>
      <c r="H9" t="s">
        <v>14</v>
      </c>
      <c r="I9" t="s">
        <v>11</v>
      </c>
      <c r="J9" t="s">
        <v>12</v>
      </c>
      <c r="L9" t="s">
        <v>16</v>
      </c>
    </row>
    <row r="10" spans="1:15" x14ac:dyDescent="0.25">
      <c r="A10" t="s">
        <v>19</v>
      </c>
      <c r="C10" s="5">
        <v>2</v>
      </c>
      <c r="D10" s="3"/>
      <c r="E10" s="3"/>
      <c r="G10" t="s">
        <v>13</v>
      </c>
      <c r="H10" t="s">
        <v>14</v>
      </c>
      <c r="I10" t="s">
        <v>61</v>
      </c>
      <c r="J10" t="s">
        <v>38</v>
      </c>
      <c r="L10" t="s">
        <v>15</v>
      </c>
    </row>
    <row r="11" spans="1:15" x14ac:dyDescent="0.25">
      <c r="C11" s="5"/>
      <c r="D11" s="3"/>
      <c r="E11" s="3"/>
    </row>
    <row r="12" spans="1:15" x14ac:dyDescent="0.25">
      <c r="A12" t="s">
        <v>21</v>
      </c>
      <c r="B12" t="s">
        <v>49</v>
      </c>
      <c r="C12" s="5">
        <v>3</v>
      </c>
      <c r="D12" s="3">
        <v>7.85</v>
      </c>
      <c r="E12" s="3">
        <f>C12*D12</f>
        <v>23.549999999999997</v>
      </c>
      <c r="F12" t="s">
        <v>23</v>
      </c>
      <c r="G12" t="s">
        <v>24</v>
      </c>
      <c r="H12" t="s">
        <v>27</v>
      </c>
      <c r="I12" t="s">
        <v>8</v>
      </c>
      <c r="J12" t="s">
        <v>26</v>
      </c>
      <c r="K12" t="s">
        <v>50</v>
      </c>
      <c r="M12" t="s">
        <v>54</v>
      </c>
    </row>
    <row r="13" spans="1:15" x14ac:dyDescent="0.25">
      <c r="A13" t="s">
        <v>21</v>
      </c>
      <c r="B13" t="s">
        <v>53</v>
      </c>
      <c r="C13" s="5">
        <v>1</v>
      </c>
      <c r="D13" s="3">
        <v>11.5</v>
      </c>
      <c r="E13" s="3">
        <f t="shared" ref="E13:E14" si="0">C13*D13</f>
        <v>11.5</v>
      </c>
      <c r="F13" t="s">
        <v>30</v>
      </c>
      <c r="G13" t="s">
        <v>24</v>
      </c>
      <c r="H13" t="s">
        <v>31</v>
      </c>
      <c r="I13" t="s">
        <v>51</v>
      </c>
      <c r="K13" t="s">
        <v>52</v>
      </c>
      <c r="M13" t="s">
        <v>55</v>
      </c>
      <c r="O13" t="s">
        <v>57</v>
      </c>
    </row>
    <row r="14" spans="1:15" x14ac:dyDescent="0.25">
      <c r="A14" t="s">
        <v>21</v>
      </c>
      <c r="B14" t="s">
        <v>33</v>
      </c>
      <c r="C14" s="5">
        <v>1</v>
      </c>
      <c r="D14" s="3">
        <v>36.130000000000003</v>
      </c>
      <c r="E14" s="3">
        <f t="shared" si="0"/>
        <v>36.130000000000003</v>
      </c>
      <c r="F14" t="s">
        <v>34</v>
      </c>
      <c r="G14" t="s">
        <v>35</v>
      </c>
      <c r="H14" t="s">
        <v>37</v>
      </c>
      <c r="I14" t="s">
        <v>36</v>
      </c>
      <c r="J14" t="s">
        <v>38</v>
      </c>
      <c r="L14" t="s">
        <v>32</v>
      </c>
    </row>
    <row r="15" spans="1:15" x14ac:dyDescent="0.25">
      <c r="A15" s="2"/>
      <c r="B15" s="2"/>
      <c r="C15" s="4"/>
      <c r="D15" s="4"/>
      <c r="E15" s="4"/>
      <c r="F15" s="2"/>
      <c r="G15" s="2"/>
      <c r="H15" s="2" t="s">
        <v>88</v>
      </c>
      <c r="I15" s="2"/>
      <c r="J15" s="2"/>
      <c r="K15" s="2"/>
      <c r="L15" s="2"/>
      <c r="M15" s="2"/>
    </row>
    <row r="16" spans="1:15" x14ac:dyDescent="0.25">
      <c r="A16" t="s">
        <v>89</v>
      </c>
      <c r="C16" s="5">
        <v>2</v>
      </c>
      <c r="D16" s="3">
        <v>124.99</v>
      </c>
      <c r="E16" s="3">
        <f>C16*D16</f>
        <v>249.98</v>
      </c>
      <c r="F16" t="s">
        <v>90</v>
      </c>
      <c r="H16" t="s">
        <v>91</v>
      </c>
      <c r="L16" t="s">
        <v>92</v>
      </c>
    </row>
    <row r="17" spans="1:15" x14ac:dyDescent="0.25">
      <c r="A17" t="s">
        <v>89</v>
      </c>
      <c r="C17" s="5">
        <v>5</v>
      </c>
      <c r="D17" s="3">
        <v>23.99</v>
      </c>
      <c r="E17" s="3">
        <f>C17*D17</f>
        <v>119.94999999999999</v>
      </c>
      <c r="F17" t="s">
        <v>93</v>
      </c>
      <c r="H17" t="s">
        <v>94</v>
      </c>
    </row>
    <row r="18" spans="1:15" x14ac:dyDescent="0.25">
      <c r="A18" t="s">
        <v>89</v>
      </c>
      <c r="C18" s="5">
        <v>1</v>
      </c>
      <c r="D18" s="3">
        <v>54.99</v>
      </c>
      <c r="E18" s="3">
        <f>C18*D18</f>
        <v>54.99</v>
      </c>
      <c r="F18" t="s">
        <v>95</v>
      </c>
      <c r="H18" t="s">
        <v>96</v>
      </c>
    </row>
    <row r="19" spans="1:15" x14ac:dyDescent="0.25">
      <c r="A19" s="2"/>
      <c r="B19" s="2"/>
      <c r="C19" s="4"/>
      <c r="D19" s="4"/>
      <c r="E19" s="4"/>
      <c r="F19" s="2"/>
      <c r="G19" s="2"/>
      <c r="H19" s="2" t="s">
        <v>82</v>
      </c>
      <c r="I19" s="2"/>
      <c r="J19" s="2"/>
      <c r="K19" s="2"/>
      <c r="L19" s="2"/>
      <c r="M19" s="2"/>
    </row>
    <row r="20" spans="1:15" x14ac:dyDescent="0.25">
      <c r="A20" t="s">
        <v>21</v>
      </c>
      <c r="B20" t="s">
        <v>47</v>
      </c>
      <c r="C20" s="5">
        <v>12</v>
      </c>
      <c r="D20" s="3">
        <v>3.78</v>
      </c>
      <c r="E20" s="3">
        <f>C20*D20</f>
        <v>45.36</v>
      </c>
      <c r="F20" t="s">
        <v>46</v>
      </c>
      <c r="G20" t="s">
        <v>48</v>
      </c>
      <c r="H20" t="s">
        <v>41</v>
      </c>
      <c r="K20" s="1" t="s">
        <v>60</v>
      </c>
      <c r="M20" t="s">
        <v>59</v>
      </c>
    </row>
    <row r="21" spans="1:15" x14ac:dyDescent="0.25">
      <c r="A21" t="s">
        <v>21</v>
      </c>
      <c r="B21" t="s">
        <v>43</v>
      </c>
      <c r="C21" s="5">
        <v>2</v>
      </c>
      <c r="D21" s="3">
        <v>10.34</v>
      </c>
      <c r="E21" s="3">
        <f>C21*D21</f>
        <v>20.68</v>
      </c>
      <c r="F21" t="s">
        <v>39</v>
      </c>
      <c r="G21" t="s">
        <v>40</v>
      </c>
      <c r="H21" t="s">
        <v>44</v>
      </c>
      <c r="I21" t="s">
        <v>42</v>
      </c>
      <c r="J21" t="s">
        <v>45</v>
      </c>
      <c r="K21" t="s">
        <v>28</v>
      </c>
      <c r="M21" t="s">
        <v>56</v>
      </c>
      <c r="O21" t="s">
        <v>58</v>
      </c>
    </row>
    <row r="22" spans="1:15" x14ac:dyDescent="0.25">
      <c r="A22" t="s">
        <v>21</v>
      </c>
      <c r="B22" t="s">
        <v>86</v>
      </c>
      <c r="C22" s="5">
        <v>5</v>
      </c>
      <c r="D22" s="3">
        <v>3.25</v>
      </c>
      <c r="E22" s="3">
        <f>C22*D22</f>
        <v>16.25</v>
      </c>
      <c r="F22" t="s">
        <v>87</v>
      </c>
      <c r="I22" t="s">
        <v>74</v>
      </c>
    </row>
    <row r="23" spans="1:15" x14ac:dyDescent="0.25">
      <c r="A23" t="s">
        <v>21</v>
      </c>
      <c r="B23" t="s">
        <v>86</v>
      </c>
      <c r="C23" s="5">
        <v>5</v>
      </c>
      <c r="D23" s="3">
        <v>3.25</v>
      </c>
      <c r="E23" s="3">
        <f t="shared" ref="E23:E35" si="1">C23*D23</f>
        <v>16.25</v>
      </c>
      <c r="F23" t="s">
        <v>87</v>
      </c>
      <c r="I23" t="s">
        <v>78</v>
      </c>
    </row>
    <row r="24" spans="1:15" x14ac:dyDescent="0.25">
      <c r="A24" t="s">
        <v>21</v>
      </c>
      <c r="B24" t="s">
        <v>86</v>
      </c>
      <c r="C24" s="5">
        <v>5</v>
      </c>
      <c r="D24" s="3">
        <v>3.25</v>
      </c>
      <c r="E24" s="3">
        <f t="shared" si="1"/>
        <v>16.25</v>
      </c>
      <c r="F24" t="s">
        <v>87</v>
      </c>
      <c r="I24" t="s">
        <v>76</v>
      </c>
    </row>
    <row r="25" spans="1:15" x14ac:dyDescent="0.25">
      <c r="A25" t="s">
        <v>21</v>
      </c>
      <c r="B25" t="s">
        <v>86</v>
      </c>
      <c r="C25" s="5">
        <v>5</v>
      </c>
      <c r="D25" s="3">
        <v>3.25</v>
      </c>
      <c r="E25" s="3">
        <f t="shared" si="1"/>
        <v>16.25</v>
      </c>
      <c r="F25" t="s">
        <v>87</v>
      </c>
      <c r="I25" t="s">
        <v>79</v>
      </c>
    </row>
    <row r="26" spans="1:15" x14ac:dyDescent="0.25">
      <c r="A26" s="2"/>
      <c r="B26" s="2"/>
      <c r="C26" s="4"/>
      <c r="D26" s="4"/>
      <c r="E26" s="4"/>
      <c r="F26" s="2"/>
      <c r="G26" s="2"/>
      <c r="H26" s="2" t="s">
        <v>4</v>
      </c>
      <c r="I26" s="2"/>
      <c r="J26" s="2"/>
      <c r="K26" s="2"/>
      <c r="L26" s="2"/>
      <c r="M26" s="2"/>
    </row>
    <row r="27" spans="1:15" x14ac:dyDescent="0.25">
      <c r="A27" t="s">
        <v>62</v>
      </c>
      <c r="B27" t="s">
        <v>63</v>
      </c>
      <c r="C27" s="5">
        <v>1</v>
      </c>
      <c r="D27" s="3">
        <v>14.95</v>
      </c>
      <c r="E27" s="3">
        <f t="shared" si="1"/>
        <v>14.95</v>
      </c>
      <c r="F27" t="s">
        <v>64</v>
      </c>
    </row>
    <row r="28" spans="1:15" x14ac:dyDescent="0.25">
      <c r="A28" t="s">
        <v>62</v>
      </c>
      <c r="B28" t="s">
        <v>65</v>
      </c>
      <c r="C28" s="5">
        <v>1</v>
      </c>
      <c r="D28" s="3">
        <v>34.950000000000003</v>
      </c>
      <c r="E28" s="3">
        <f t="shared" si="1"/>
        <v>34.950000000000003</v>
      </c>
      <c r="F28" t="s">
        <v>66</v>
      </c>
    </row>
    <row r="29" spans="1:15" x14ac:dyDescent="0.25">
      <c r="A29" t="s">
        <v>62</v>
      </c>
      <c r="B29" t="s">
        <v>72</v>
      </c>
      <c r="C29" s="3">
        <v>1</v>
      </c>
      <c r="D29" s="3">
        <v>19.95</v>
      </c>
      <c r="E29" s="3">
        <f t="shared" si="1"/>
        <v>19.95</v>
      </c>
      <c r="F29" t="s">
        <v>73</v>
      </c>
      <c r="I29" t="s">
        <v>74</v>
      </c>
    </row>
    <row r="30" spans="1:15" x14ac:dyDescent="0.25">
      <c r="A30" t="s">
        <v>62</v>
      </c>
      <c r="B30" t="s">
        <v>77</v>
      </c>
      <c r="C30" s="3">
        <v>1</v>
      </c>
      <c r="D30" s="3">
        <v>19.95</v>
      </c>
      <c r="E30" s="3">
        <f t="shared" si="1"/>
        <v>19.95</v>
      </c>
      <c r="F30" t="s">
        <v>73</v>
      </c>
      <c r="I30" t="s">
        <v>78</v>
      </c>
    </row>
    <row r="31" spans="1:15" x14ac:dyDescent="0.25">
      <c r="A31" t="s">
        <v>62</v>
      </c>
      <c r="B31" t="s">
        <v>75</v>
      </c>
      <c r="C31" s="3">
        <v>1</v>
      </c>
      <c r="D31" s="3">
        <v>19.95</v>
      </c>
      <c r="E31" s="3">
        <f t="shared" si="1"/>
        <v>19.95</v>
      </c>
      <c r="F31" t="s">
        <v>73</v>
      </c>
      <c r="I31" t="s">
        <v>76</v>
      </c>
    </row>
    <row r="32" spans="1:15" x14ac:dyDescent="0.25">
      <c r="A32" t="s">
        <v>62</v>
      </c>
      <c r="B32" t="s">
        <v>80</v>
      </c>
      <c r="C32" s="3">
        <v>1</v>
      </c>
      <c r="D32" s="3">
        <v>19.95</v>
      </c>
      <c r="E32" s="3">
        <f t="shared" si="1"/>
        <v>19.95</v>
      </c>
      <c r="F32" t="s">
        <v>73</v>
      </c>
      <c r="I32" t="s">
        <v>79</v>
      </c>
    </row>
    <row r="33" spans="1:13" x14ac:dyDescent="0.25">
      <c r="A33" s="2"/>
      <c r="B33" s="2"/>
      <c r="C33" s="4"/>
      <c r="D33" s="4"/>
      <c r="E33" s="4"/>
      <c r="F33" s="2"/>
      <c r="G33" s="2"/>
      <c r="H33" s="2" t="s">
        <v>69</v>
      </c>
      <c r="I33" s="2"/>
      <c r="J33" s="2"/>
      <c r="K33" s="2"/>
      <c r="L33" s="2"/>
      <c r="M33" s="2"/>
    </row>
    <row r="34" spans="1:13" x14ac:dyDescent="0.25">
      <c r="A34" t="s">
        <v>62</v>
      </c>
      <c r="B34" t="s">
        <v>70</v>
      </c>
      <c r="C34" s="3">
        <v>1</v>
      </c>
      <c r="D34" s="3">
        <v>179.99</v>
      </c>
      <c r="E34" s="3">
        <f t="shared" si="1"/>
        <v>179.99</v>
      </c>
      <c r="F34" t="s">
        <v>71</v>
      </c>
    </row>
    <row r="35" spans="1:13" x14ac:dyDescent="0.25">
      <c r="A35" t="s">
        <v>62</v>
      </c>
      <c r="B35" t="s">
        <v>67</v>
      </c>
      <c r="C35" s="5">
        <v>1</v>
      </c>
      <c r="D35" s="3">
        <v>21.95</v>
      </c>
      <c r="E35" s="3">
        <f t="shared" si="1"/>
        <v>21.95</v>
      </c>
      <c r="F35" t="s">
        <v>68</v>
      </c>
    </row>
    <row r="36" spans="1:13" x14ac:dyDescent="0.25">
      <c r="A36" s="2"/>
      <c r="B36" s="2"/>
      <c r="C36" s="4"/>
      <c r="D36" s="4"/>
      <c r="E36" s="4"/>
      <c r="F36" s="2"/>
      <c r="G36" s="2"/>
      <c r="H36" s="2" t="s">
        <v>83</v>
      </c>
      <c r="I36" s="2"/>
      <c r="J36" s="2"/>
      <c r="K36" s="2"/>
      <c r="L36" s="2"/>
      <c r="M36" s="2"/>
    </row>
    <row r="37" spans="1:13" x14ac:dyDescent="0.25">
      <c r="A37" t="s">
        <v>62</v>
      </c>
      <c r="B37" t="s">
        <v>84</v>
      </c>
      <c r="C37" s="3">
        <v>4</v>
      </c>
      <c r="D37" s="3">
        <v>139.94999999999999</v>
      </c>
      <c r="E37" s="3">
        <f>C37*D37</f>
        <v>559.79999999999995</v>
      </c>
      <c r="F37" t="s">
        <v>85</v>
      </c>
      <c r="I37" t="s">
        <v>98</v>
      </c>
    </row>
  </sheetData>
  <phoneticPr fontId="3" type="noConversion"/>
  <pageMargins left="0.7" right="0.7" top="0.75" bottom="0.75" header="0.3" footer="0.3"/>
  <pageSetup scale="66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Company>Chrysler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t6281pb</dc:creator>
  <cp:lastModifiedBy>12488</cp:lastModifiedBy>
  <cp:lastPrinted>2020-11-13T17:37:27Z</cp:lastPrinted>
  <dcterms:created xsi:type="dcterms:W3CDTF">2016-03-21T01:25:23Z</dcterms:created>
  <dcterms:modified xsi:type="dcterms:W3CDTF">2021-01-07T18:12:41Z</dcterms:modified>
</cp:coreProperties>
</file>